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4\Desktop\Guanya_Seawater_Catalogue_2026_Final\"/>
    </mc:Choice>
  </mc:AlternateContent>
  <bookViews>
    <workbookView windowWidth="28800" windowHeight="12255"/>
  </bookViews>
  <sheets>
    <sheet name="Model Specifications" sheetId="1" r:id="rId1"/>
    <sheet name="System Options" sheetId="2" r:id="rId2"/>
    <sheet name="Brands &amp; Delive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<sst xmlns="http://schemas.openxmlformats.org/spreadsheetml/2006/main" count="388" uniqueCount="226">
  <si>
    <t>GUANYA RO WATER TREATMENT SYSTEM — INTERNATIONAL SPECIFICATIONS</t>
  </si>
  <si>
    <t>For EPC contractors, hotels, resorts, islands, ships, offshore facilities and Middle East projects. Values marked * depend on feed-water analysis, salinity, temperature and final process design.</t>
  </si>
  <si>
    <t>No.</t>
  </si>
  <si>
    <t>Product Category</t>
  </si>
  <si>
    <t>Model</t>
  </si>
  <si>
    <t>Rated Capacity</t>
  </si>
  <si>
    <t>Salt Rejection (%)</t>
  </si>
  <si>
    <t>Product Water TDS</t>
  </si>
  <si>
    <t>Operating Pressure</t>
  </si>
  <si>
    <t>Installed Power (kW)</t>
  </si>
  <si>
    <t>Net Weight (kg)</t>
  </si>
  <si>
    <t>Dimensions L×W×H (mm)</t>
  </si>
  <si>
    <t>Power Supply</t>
  </si>
  <si>
    <t>Recovery Rate</t>
  </si>
  <si>
    <t>Feed Temperature</t>
  </si>
  <si>
    <t>Feed Water TDS</t>
  </si>
  <si>
    <t>Feed Water pH</t>
  </si>
  <si>
    <t>Equipment Form</t>
  </si>
  <si>
    <t>Typical Applications</t>
  </si>
  <si>
    <t>RO Membrane / HP Pump</t>
  </si>
  <si>
    <t>Portable Seawater RO</t>
  </si>
  <si>
    <t>GY-SW/2521-28L</t>
  </si>
  <si>
    <t>28 L/h</t>
  </si>
  <si>
    <t>≤500 mg/L</t>
  </si>
  <si>
    <t>3.5–5.5 MPa</t>
  </si>
  <si>
    <t>700×570×570</t>
  </si>
  <si>
    <t>Custom voltage / frequency</t>
  </si>
  <si>
    <t>≈4%*</t>
  </si>
  <si>
    <t>5–45°C</t>
  </si>
  <si>
    <t>&lt;36,000 ppm</t>
  </si>
  <si>
    <t>7–8</t>
  </si>
  <si>
    <t>Portable / mobile skid</t>
  </si>
  <si>
    <t>Remote islands; yachts; emergency supply</t>
  </si>
  <si>
    <t>Selectable — see Brands &amp; Delivery</t>
  </si>
  <si>
    <t>GY-SW/2521-55L</t>
  </si>
  <si>
    <t>55 L/h</t>
  </si>
  <si>
    <t>730×560×570</t>
  </si>
  <si>
    <t>≈8%*</t>
  </si>
  <si>
    <t>&lt;40,000 ppm</t>
  </si>
  <si>
    <t>GY-SW/2540-120L</t>
  </si>
  <si>
    <t>120 L/h</t>
  </si>
  <si>
    <t>1170×550×570</t>
  </si>
  <si>
    <t>≈15%*</t>
  </si>
  <si>
    <t>Island hotels; workboats; remote sites</t>
  </si>
  <si>
    <t>GY-SW/2540-165L</t>
  </si>
  <si>
    <t>165 L/h</t>
  </si>
  <si>
    <t>1200×580×660</t>
  </si>
  <si>
    <t>≈23%*</t>
  </si>
  <si>
    <t>GY-SW/2540-205L</t>
  </si>
  <si>
    <t>205 L/h</t>
  </si>
  <si>
    <t>1200×550×660</t>
  </si>
  <si>
    <t>≈29%*</t>
  </si>
  <si>
    <t>Small Seawater RO</t>
  </si>
  <si>
    <t>GY-SW/4040-0.3</t>
  </si>
  <si>
    <t>0.3 m³/h</t>
  </si>
  <si>
    <t>800×500×650</t>
  </si>
  <si>
    <t>30–35%*</t>
  </si>
  <si>
    <t>Skid-mounted / containerized</t>
  </si>
  <si>
    <t>Hotels; resorts; ships; offshore sites</t>
  </si>
  <si>
    <t>GY-SW/4040-0.5</t>
  </si>
  <si>
    <t>0.5 m³/h</t>
  </si>
  <si>
    <t>1700×780×2000</t>
  </si>
  <si>
    <t>GY-SW/4040-1</t>
  </si>
  <si>
    <t>1 m³/h</t>
  </si>
  <si>
    <t>1900×1000×2000</t>
  </si>
  <si>
    <t>Medium Seawater RO</t>
  </si>
  <si>
    <t>GY-SW/8040-3</t>
  </si>
  <si>
    <t>3 m³/h</t>
  </si>
  <si>
    <t>2300×1300×2100</t>
  </si>
  <si>
    <t>EPC; resorts; islands; coastal industry</t>
  </si>
  <si>
    <t>GY-SW/8040-5</t>
  </si>
  <si>
    <t>5 m³/h</t>
  </si>
  <si>
    <t>5400×2300×2200</t>
  </si>
  <si>
    <t>Skid-mounted / 20-ft HC</t>
  </si>
  <si>
    <t>GY-SW/8040-10</t>
  </si>
  <si>
    <t>10 m³/h</t>
  </si>
  <si>
    <t>10000×1600×2400</t>
  </si>
  <si>
    <t>Skid-mounted / 20-ft HC*</t>
  </si>
  <si>
    <t>EPC; municipal; mining; offshore projects</t>
  </si>
  <si>
    <t>Large Seawater RO</t>
  </si>
  <si>
    <t>GY-SW/8040-15</t>
  </si>
  <si>
    <t>15 m³/h</t>
  </si>
  <si>
    <t>11000×2330×2700</t>
  </si>
  <si>
    <t>Skid-mounted / 40-ft HC</t>
  </si>
  <si>
    <t>Large EPC; coastal industry; utilities</t>
  </si>
  <si>
    <t>GY-SW/8040-20</t>
  </si>
  <si>
    <t>20 m³/h</t>
  </si>
  <si>
    <t>11000×3200×2700</t>
  </si>
  <si>
    <t>Modular skid / 40-ft HC*</t>
  </si>
  <si>
    <t>GY-SW/8040-30</t>
  </si>
  <si>
    <t>30 m³/h</t>
  </si>
  <si>
    <t>11000×4660×2700</t>
  </si>
  <si>
    <t>Brackish Water RO</t>
  </si>
  <si>
    <t>GY-BW/8040-2.5</t>
  </si>
  <si>
    <t>2.5 m³/h (50 t/d)</t>
  </si>
  <si>
    <t>≤300 mg/L</t>
  </si>
  <si>
    <t>10–20 bar</t>
  </si>
  <si>
    <t>3000×900×1800</t>
  </si>
  <si>
    <t>60–70%*</t>
  </si>
  <si>
    <t>&lt;10,000 ppm</t>
  </si>
  <si>
    <t>Skid-mounted</t>
  </si>
  <si>
    <t>Hotels; agriculture; municipal; industry</t>
  </si>
  <si>
    <t>GY-BW/8040-5</t>
  </si>
  <si>
    <t>5 m³/h (100 t/d)</t>
  </si>
  <si>
    <t>5000×1400×2000</t>
  </si>
  <si>
    <t>Skid-mounted / 20-ft</t>
  </si>
  <si>
    <t>GY-BW/8040-10</t>
  </si>
  <si>
    <t>10 m³/h (200 t/d)</t>
  </si>
  <si>
    <t>6000×1800×2200</t>
  </si>
  <si>
    <t>EPC; municipal; industry; water reuse</t>
  </si>
  <si>
    <t>GY-BW/8040-28</t>
  </si>
  <si>
    <t>28 m³/h (560 t/d)</t>
  </si>
  <si>
    <t>10–25 bar</t>
  </si>
  <si>
    <t>12000×1800×2800</t>
  </si>
  <si>
    <t>Skid-mounted / 40-ft</t>
  </si>
  <si>
    <t>Technical note: Published capacities and quality figures are reference values. Final recovery rate, salt rejection, permeate TDS, power consumption, membrane array, pressure and delivery scope must be confirmed against the client’s feed-water analysis and operating conditions.</t>
  </si>
  <si>
    <t>AUTOMATION, CONTAINERIZATION &amp; SITE ADAPTATION OPTIONS</t>
  </si>
  <si>
    <t>Final configuration is selected after feed-water analysis, site utility review and General Arrangement (GA) confirmation.</t>
  </si>
  <si>
    <t>System / Model Range</t>
  </si>
  <si>
    <t>PLC Control System</t>
  </si>
  <si>
    <t>Remote Monitoring</t>
  </si>
  <si>
    <t>CIP Cleaning System</t>
  </si>
  <si>
    <t>Energy Recovery Device</t>
  </si>
  <si>
    <t>Noise Control</t>
  </si>
  <si>
    <t>Container Size</t>
  </si>
  <si>
    <t>Thermal Insulation / A/C</t>
  </si>
  <si>
    <t>Solar Integration</t>
  </si>
  <si>
    <t>Customization</t>
  </si>
  <si>
    <t>Portable GY-SW/2521–2540</t>
  </si>
  <si>
    <t>Compact automatic controller; PLC optional</t>
  </si>
  <si>
    <t>Optional 4G / Wi-Fi / Ethernet</t>
  </si>
  <si>
    <t>Not included; external CIP optional</t>
  </si>
  <si>
    <t>Not normally required</t>
  </si>
  <si>
    <t>Low-noise design; acoustic enclosure optional</t>
  </si>
  <si>
    <t>Portable frame; container packing optional</t>
  </si>
  <si>
    <t>Optional weatherproof / thermal package</t>
  </si>
  <si>
    <t>Solar or hybrid power optional after load matching</t>
  </si>
  <si>
    <t>Capacity, frame, wheels, voltage/Hz, membrane and pump brands, OEM appearance</t>
  </si>
  <si>
    <t>Small SWRO 0.3–1 m³/h</t>
  </si>
  <si>
    <t>PLC + HMI optional; Siemens / Schneider / ABB or Chinese brands</t>
  </si>
  <si>
    <t>Not included in standard compact layout; optional external CIP</t>
  </si>
  <si>
    <t>Optional after energy study</t>
  </si>
  <si>
    <t>Low-noise pump selection and acoustic treatment optional</t>
  </si>
  <si>
    <t>20-ft container optional; quantity depends on model/layout</t>
  </si>
  <si>
    <t>Insulation and A/C optional for Middle East / island climate</t>
  </si>
  <si>
    <t>Solar-hybrid integration optional</t>
  </si>
  <si>
    <t>Skid/container, pretreatment, materials, voltage/Hz, instruments, brands and remote functions</t>
  </si>
  <si>
    <t>Medium SWRO 3–10 m³/h</t>
  </si>
  <si>
    <t>Automatic PLC + HMI; brand selectable</t>
  </si>
  <si>
    <t>Optional remote alarms, trends and access</t>
  </si>
  <si>
    <t>Available; final inclusion depends on container layout</t>
  </si>
  <si>
    <t>Optional; recommended where energy savings justify it</t>
  </si>
  <si>
    <t>Hotel/resort low-noise package optional</t>
  </si>
  <si>
    <t>20-ft / 20-ft HC subject to final GA drawing</t>
  </si>
  <si>
    <t>Insulated container and industrial A/C optional</t>
  </si>
  <si>
    <t>Solar-hybrid / grid / genset integration optional</t>
  </si>
  <si>
    <t>Full process, skid arrangement, container exterior, piping materials, PLC, brands and documentation</t>
  </si>
  <si>
    <t>Large SWRO 15–30 m³/h</t>
  </si>
  <si>
    <t>Optional remote monitoring and cloud access</t>
  </si>
  <si>
    <t>Available on 15 m³/h; separate/module CIP for larger layouts</t>
  </si>
  <si>
    <t>Available; recommended for medium/large SWRO</t>
  </si>
  <si>
    <t>Acoustic room / enclosure and vibration isolation optional</t>
  </si>
  <si>
    <t>40-ft HC or modular multi-container design</t>
  </si>
  <si>
    <t>Insulation, ventilation and A/C engineered for site climate</t>
  </si>
  <si>
    <t>Hybrid integration subject to load and storage design</t>
  </si>
  <si>
    <t>Complete EPC-oriented design based on water analysis, site limits, redundancy and product-water target</t>
  </si>
  <si>
    <t>Brackish Water RO 2.5–28 m³/h</t>
  </si>
  <si>
    <t>Integrated or separate CIP optional</t>
  </si>
  <si>
    <t>Normally not required; evaluated case by case</t>
  </si>
  <si>
    <t>Low-noise package optional</t>
  </si>
  <si>
    <t>Skid, 20-ft or 40-ft container by model</t>
  </si>
  <si>
    <t>Insulation and A/C optional</t>
  </si>
  <si>
    <t>Solar / hybrid integration optional</t>
  </si>
  <si>
    <t>Recovery, pretreatment, antiscalant, membrane array, materials, automation and container layout</t>
  </si>
  <si>
    <t>COMPONENT BRANDS, CUSTOMIZATION &amp; GUANYA DELIVERY SCOPE</t>
  </si>
  <si>
    <t>Brand selection is subject to model, operating pressure, lead time and project budget. Equivalent approved brands may be proposed for technical review.</t>
  </si>
  <si>
    <t>Section</t>
  </si>
  <si>
    <t>International / Imported Options</t>
  </si>
  <si>
    <t>Well-known Chinese Options</t>
  </si>
  <si>
    <t>Commercial &amp; Technical Notes</t>
  </si>
  <si>
    <t>RO Membrane Brands</t>
  </si>
  <si>
    <t>DuPont FilmTec™ (formerly DOW); Toray; Hydranautics (Nitto); LG NanoH₂O</t>
  </si>
  <si>
    <t>VONTRON; Keensen</t>
  </si>
  <si>
    <t>Seawater or brackish-water membrane model selected according to feed TDS, recovery and product-water target.</t>
  </si>
  <si>
    <t>High-Pressure Pump Brands</t>
  </si>
  <si>
    <t>Danfoss; Grundfos; KSB; Lowara</t>
  </si>
  <si>
    <t>CNP / Nanfang (South Pump); LEO; SHIMGE; KAIQUAN</t>
  </si>
  <si>
    <t>Wetted-part material and pressure class selected for seawater or brackish-water duty; 2507 duplex options available for SWRO.</t>
  </si>
  <si>
    <t>PLC / Electrical Brands</t>
  </si>
  <si>
    <t>Siemens; Schneider Electric; ABB</t>
  </si>
  <si>
    <t>Inovance; Delta China; CHINT and approved equivalents</t>
  </si>
  <si>
    <t>PLC, HMI, VFD, instrumentation and remote interface can follow client-approved vendor lists.</t>
  </si>
  <si>
    <t>GUANYA ONE-STOP PROJECT DELIVERY</t>
  </si>
  <si>
    <t>Stage</t>
  </si>
  <si>
    <t>Scope</t>
  </si>
  <si>
    <t>Client Input / Approval</t>
  </si>
  <si>
    <t>Deliverable</t>
  </si>
  <si>
    <t>1. Water Analysis</t>
  </si>
  <si>
    <t>Review feed-water quality, salinity, temperature, SDI/turbidity and required product-water quality.</t>
  </si>
  <si>
    <t>Water report, site conditions and application.</t>
  </si>
  <si>
    <t>Design basis and clarification list.</t>
  </si>
  <si>
    <t>2. Process &amp; Engineering Design</t>
  </si>
  <si>
    <t>Select pretreatment, RO array, recovery, materials, automation, container/skid and optional systems.</t>
  </si>
  <si>
    <t>Confirm capacity, redundancy, standards, voltage/Hz and brand preferences.</t>
  </si>
  <si>
    <t>Process flow, equipment list, quotation and preliminary GA.</t>
  </si>
  <si>
    <t>3. Manufacturing &amp; Integration</t>
  </si>
  <si>
    <t>Fabrication, piping, electrical panels, instruments, PLC programming and container integration.</t>
  </si>
  <si>
    <t>Approve drawings and technical submittals.</t>
  </si>
  <si>
    <t>Factory-built integrated system.</t>
  </si>
  <si>
    <t>4. FAT Testing</t>
  </si>
  <si>
    <t>Functional checks of pumps, valves, alarms, interlocks, PLC/HMI and available performance tests.</t>
  </si>
  <si>
    <t>Witness in person or by video when agreed.</t>
  </si>
  <si>
    <t>FAT records, photos/videos and punch-list closure.</t>
  </si>
  <si>
    <t>5. Packing &amp; Global Delivery</t>
  </si>
  <si>
    <t>Export packing, documentation and shipment coordination for worldwide delivery.</t>
  </si>
  <si>
    <t>Shipping instruction, consignee and destination details.</t>
  </si>
  <si>
    <t>Packing list, manuals and delivery documents.</t>
  </si>
  <si>
    <t>6. Remote Technical Support</t>
  </si>
  <si>
    <t>Installation guidance, commissioning assistance, operation training and troubleshooting.</t>
  </si>
  <si>
    <t>Site readiness, photos/videos and operating data.</t>
  </si>
  <si>
    <t>Remote support and operating guidance.</t>
  </si>
  <si>
    <t>Typical Delivery Time</t>
  </si>
  <si>
    <t>35–45 days</t>
  </si>
  <si>
    <t>Delivery Basis</t>
  </si>
  <si>
    <t>After technical/drawing confirmation and receipt of deposit</t>
  </si>
  <si>
    <t>Capacity, total shape, skid/container layout, voltage/frequency, materials, pump &amp; membrane brands, PLC, solar integration, noise control, insulation/A/C and OEM appearance.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</si>
</sst>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0">
    <font>
      <sz val="11"/>
      <name val="Carlito"/>
      <charset val="134"/>
    </font>
    <font>
      <b/>
      <sz val="20"/>
      <color rgb="FFFFFFFF"/>
      <name val="Aptos Display"/>
      <charset val="134"/>
    </font>
    <font>
      <i/>
      <sz val="10"/>
      <color rgb="FF536A7D"/>
      <name val="Aptos"/>
      <charset val="134"/>
    </font>
    <font>
      <b/>
      <sz val="10"/>
      <color rgb="FFFFFFFF"/>
      <name val="Aptos"/>
      <charset val="134"/>
    </font>
    <font>
      <sz val="9"/>
      <color rgb="FF17324D"/>
      <name val="Aptos"/>
      <charset val="134"/>
    </font>
    <font>
      <b/>
      <sz val="12"/>
      <color rgb="FFFFFFFF"/>
      <name val="Carlito"/>
      <charset val="134"/>
    </font>
    <font>
      <b/>
      <sz val="11"/>
      <color rgb="FFFFFFFF"/>
      <name val="Carlito"/>
      <charset val="134"/>
    </font>
    <font>
      <b/>
      <sz val="11"/>
      <color rgb="FF17324D"/>
      <name val="Carlito"/>
      <charset val="134"/>
    </font>
    <font>
      <b/>
      <sz val="9"/>
      <color rgb="FF123A66"/>
      <name val="Aptos"/>
      <charset val="134"/>
    </font>
    <font>
      <i/>
      <sz val="9"/>
      <color rgb="FF6B4F00"/>
      <name val="Aptos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123A66"/>
        <bgColor indexed="64"/>
      </patternFill>
    </fill>
    <fill>
      <patternFill patternType="solid">
        <fgColor rgb="FFEDF6FB"/>
        <bgColor indexed="64"/>
      </patternFill>
    </fill>
    <fill>
      <patternFill patternType="solid">
        <fgColor rgb="FF0B67A3"/>
        <bgColor indexed="64"/>
      </patternFill>
    </fill>
    <fill>
      <patternFill patternType="solid">
        <fgColor rgb="FF00AFC1"/>
        <bgColor indexed="64"/>
      </patternFill>
    </fill>
    <fill>
      <patternFill patternType="solid">
        <fgColor rgb="FFE6F4EA"/>
        <bgColor indexed="64"/>
      </patternFill>
    </fill>
    <fill>
      <patternFill patternType="solid">
        <fgColor rgb="FFDDF5F7"/>
        <bgColor indexed="64"/>
      </patternFill>
    </fill>
    <fill>
      <patternFill patternType="solid">
        <fgColor rgb="FFF0FAFB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7FA7BF"/>
      </left>
      <right style="thin">
        <color rgb="FF7FA7BF"/>
      </right>
      <top style="thin">
        <color rgb="FF7FA7BF"/>
      </top>
      <bottom style="thin">
        <color rgb="FF7FA7BF"/>
      </bottom>
      <diagonal/>
    </border>
    <border>
      <left style="thin">
        <color rgb="FFB8CBD8"/>
      </left>
      <right style="thin">
        <color rgb="FFE3EBF0"/>
      </right>
      <top style="thin">
        <color rgb="FFB8CBD8"/>
      </top>
      <bottom style="thin">
        <color rgb="FFD6E2EA"/>
      </bottom>
      <diagonal/>
    </border>
    <border>
      <left style="thin">
        <color rgb="FFE3EBF0"/>
      </left>
      <right style="thin">
        <color rgb="FFE3EBF0"/>
      </right>
      <top style="thin">
        <color rgb="FFB8CBD8"/>
      </top>
      <bottom style="thin">
        <color rgb="FFD6E2EA"/>
      </bottom>
      <diagonal/>
    </border>
    <border>
      <left style="thin">
        <color rgb="FFE3EBF0"/>
      </left>
      <right style="thin">
        <color rgb="FFB8CBD8"/>
      </right>
      <top style="thin">
        <color rgb="FFB8CBD8"/>
      </top>
      <bottom style="thin">
        <color rgb="FFD6E2EA"/>
      </bottom>
      <diagonal/>
    </border>
    <border>
      <left style="thin">
        <color rgb="FFB8CBD8"/>
      </left>
      <right style="thin">
        <color rgb="FFE3EBF0"/>
      </right>
      <top style="thin">
        <color rgb="FFD6E2EA"/>
      </top>
      <bottom style="thin">
        <color rgb="FFD6E2EA"/>
      </bottom>
      <diagonal/>
    </border>
    <border>
      <left style="thin">
        <color rgb="FFE3EBF0"/>
      </left>
      <right style="thin">
        <color rgb="FFE3EBF0"/>
      </right>
      <top style="thin">
        <color rgb="FFD6E2EA"/>
      </top>
      <bottom style="thin">
        <color rgb="FFD6E2EA"/>
      </bottom>
      <diagonal/>
    </border>
    <border>
      <left style="thin">
        <color rgb="FFE3EBF0"/>
      </left>
      <right style="thin">
        <color rgb="FFB8CBD8"/>
      </right>
      <top style="thin">
        <color rgb="FFD6E2EA"/>
      </top>
      <bottom style="thin">
        <color rgb="FFD6E2EA"/>
      </bottom>
      <diagonal/>
    </border>
    <border>
      <left style="thin">
        <color rgb="FFB8CBD8"/>
      </left>
      <right style="thin">
        <color rgb="FFE3EBF0"/>
      </right>
      <top style="thin">
        <color rgb="FFD6E2EA"/>
      </top>
      <bottom style="thin">
        <color rgb="FFB8CBD8"/>
      </bottom>
      <diagonal/>
    </border>
    <border>
      <left style="thin">
        <color rgb="FFE3EBF0"/>
      </left>
      <right style="thin">
        <color rgb="FFE3EBF0"/>
      </right>
      <top style="thin">
        <color rgb="FFD6E2EA"/>
      </top>
      <bottom style="thin">
        <color rgb="FFB8CBD8"/>
      </bottom>
      <diagonal/>
    </border>
    <border>
      <left style="thin">
        <color rgb="FFE3EBF0"/>
      </left>
      <right style="thin">
        <color rgb="FFB8CBD8"/>
      </right>
      <top style="thin">
        <color rgb="FFD6E2EA"/>
      </top>
      <bottom style="thin">
        <color rgb="FFB8CBD8"/>
      </bottom>
      <diagonal/>
    </border>
    <border>
      <left style="thin">
        <color rgb="FFB8CBD8"/>
      </left>
      <right style="thin">
        <color rgb="FFB8CBD8"/>
      </right>
      <top style="thin">
        <color rgb="FFB8CBD8"/>
      </top>
      <bottom style="thin">
        <color rgb="FFB8CBD8"/>
      </bottom>
      <diagonal/>
    </border>
    <border>
      <left style="thin">
        <color rgb="FFE4C65A"/>
      </left>
      <right/>
      <top style="thin">
        <color rgb="FFE4C65A"/>
      </top>
      <bottom style="thin">
        <color rgb="FFE4C65A"/>
      </bottom>
      <diagonal/>
    </border>
    <border>
      <left/>
      <right/>
      <top style="thin">
        <color rgb="FFE4C65A"/>
      </top>
      <bottom style="thin">
        <color rgb="FFE4C65A"/>
      </bottom>
      <diagonal/>
    </border>
    <border>
      <left/>
      <right style="thin">
        <color rgb="FFE4C65A"/>
      </right>
      <top style="thin">
        <color rgb="FFE4C65A"/>
      </top>
      <bottom style="thin">
        <color rgb="FFE4C6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20" fillId="14" borderId="19" applyNumberFormat="0" applyAlignment="0" applyProtection="0">
      <alignment vertical="center"/>
    </xf>
    <xf numFmtId="0" fontId="21" fillId="14" borderId="18" applyNumberFormat="0" applyAlignment="0" applyProtection="0">
      <alignment vertical="center"/>
    </xf>
    <xf numFmtId="0" fontId="22" fillId="1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49"/>
    <xf numFmtId="0" fontId="1" fillId="2" borderId="0" xfId="49" applyNumberFormat="1" applyFont="1" applyFill="1" applyBorder="1" applyAlignment="1">
      <alignment horizontal="left" vertical="center"/>
    </xf>
    <xf numFmtId="0" fontId="2" fillId="3" borderId="0" xfId="49" applyNumberFormat="1" applyFont="1" applyFill="1" applyBorder="1" applyAlignment="1">
      <alignment horizontal="left" vertical="center" wrapText="1"/>
    </xf>
    <xf numFmtId="0" fontId="3" fillId="4" borderId="1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vertical="center" wrapText="1"/>
    </xf>
    <xf numFmtId="0" fontId="4" fillId="0" borderId="3" xfId="49" applyNumberFormat="1" applyFont="1" applyFill="1" applyBorder="1" applyAlignment="1">
      <alignment vertical="center" wrapText="1"/>
    </xf>
    <xf numFmtId="0" fontId="4" fillId="0" borderId="4" xfId="49" applyNumberFormat="1" applyFont="1" applyFill="1" applyBorder="1" applyAlignment="1">
      <alignment vertical="center" wrapText="1"/>
    </xf>
    <xf numFmtId="0" fontId="4" fillId="0" borderId="5" xfId="49" applyNumberFormat="1" applyFont="1" applyFill="1" applyBorder="1" applyAlignment="1">
      <alignment vertical="center" wrapText="1"/>
    </xf>
    <xf numFmtId="0" fontId="4" fillId="0" borderId="6" xfId="49" applyNumberFormat="1" applyFont="1" applyFill="1" applyBorder="1" applyAlignment="1">
      <alignment vertical="center" wrapText="1"/>
    </xf>
    <xf numFmtId="0" fontId="4" fillId="0" borderId="7" xfId="49" applyNumberFormat="1" applyFont="1" applyFill="1" applyBorder="1" applyAlignment="1">
      <alignment vertical="center" wrapText="1"/>
    </xf>
    <xf numFmtId="0" fontId="4" fillId="0" borderId="8" xfId="49" applyNumberFormat="1" applyFont="1" applyFill="1" applyBorder="1" applyAlignment="1">
      <alignment vertical="center" wrapText="1"/>
    </xf>
    <xf numFmtId="0" fontId="4" fillId="0" borderId="9" xfId="49" applyNumberFormat="1" applyFont="1" applyFill="1" applyBorder="1" applyAlignment="1">
      <alignment vertical="center" wrapText="1"/>
    </xf>
    <xf numFmtId="0" fontId="4" fillId="0" borderId="10" xfId="49" applyNumberFormat="1" applyFont="1" applyFill="1" applyBorder="1" applyAlignment="1">
      <alignment vertical="center" wrapText="1"/>
    </xf>
    <xf numFmtId="0" fontId="5" fillId="5" borderId="0" xfId="49" applyNumberFormat="1" applyFont="1" applyFill="1" applyBorder="1" applyAlignment="1">
      <alignment horizontal="left" vertical="center"/>
    </xf>
    <xf numFmtId="0" fontId="6" fillId="2" borderId="11" xfId="49" applyNumberFormat="1" applyFont="1" applyFill="1" applyBorder="1" applyAlignment="1">
      <alignment vertical="center" wrapText="1"/>
    </xf>
    <xf numFmtId="0" fontId="7" fillId="6" borderId="11" xfId="49" applyNumberFormat="1" applyFont="1" applyFill="1" applyBorder="1" applyAlignment="1">
      <alignment vertical="center" wrapText="1"/>
    </xf>
    <xf numFmtId="0" fontId="8" fillId="7" borderId="2" xfId="49" applyNumberFormat="1" applyFont="1" applyFill="1" applyBorder="1" applyAlignment="1">
      <alignment vertical="center" wrapText="1"/>
    </xf>
    <xf numFmtId="0" fontId="8" fillId="7" borderId="5" xfId="49" applyNumberFormat="1" applyFont="1" applyFill="1" applyBorder="1" applyAlignment="1">
      <alignment vertical="center" wrapText="1"/>
    </xf>
    <xf numFmtId="0" fontId="8" fillId="7" borderId="8" xfId="49" applyNumberFormat="1" applyFont="1" applyFill="1" applyBorder="1" applyAlignment="1">
      <alignment vertical="center" wrapText="1"/>
    </xf>
    <xf numFmtId="0" fontId="4" fillId="8" borderId="2" xfId="49" applyNumberFormat="1" applyFont="1" applyFill="1" applyBorder="1" applyAlignment="1">
      <alignment horizontal="center" vertical="center" wrapText="1"/>
    </xf>
    <xf numFmtId="0" fontId="4" fillId="8" borderId="3" xfId="49" applyNumberFormat="1" applyFont="1" applyFill="1" applyBorder="1" applyAlignment="1">
      <alignment vertical="center" wrapText="1"/>
    </xf>
    <xf numFmtId="0" fontId="4" fillId="8" borderId="3" xfId="49" applyNumberFormat="1" applyFont="1" applyFill="1" applyBorder="1" applyAlignment="1">
      <alignment horizontal="center" vertical="center" wrapText="1"/>
    </xf>
    <xf numFmtId="176" fontId="4" fillId="8" borderId="3" xfId="49" applyNumberFormat="1" applyFont="1" applyFill="1" applyBorder="1" applyAlignment="1">
      <alignment horizontal="center" vertical="center" wrapText="1"/>
    </xf>
    <xf numFmtId="1" fontId="4" fillId="8" borderId="3" xfId="49" applyNumberFormat="1" applyFont="1" applyFill="1" applyBorder="1" applyAlignment="1">
      <alignment horizontal="center" vertical="center" wrapText="1"/>
    </xf>
    <xf numFmtId="0" fontId="4" fillId="8" borderId="4" xfId="49" applyNumberFormat="1" applyFont="1" applyFill="1" applyBorder="1" applyAlignment="1">
      <alignment vertical="center" wrapText="1"/>
    </xf>
    <xf numFmtId="0" fontId="4" fillId="8" borderId="5" xfId="49" applyNumberFormat="1" applyFont="1" applyFill="1" applyBorder="1" applyAlignment="1">
      <alignment horizontal="center" vertical="center" wrapText="1"/>
    </xf>
    <xf numFmtId="0" fontId="4" fillId="8" borderId="6" xfId="49" applyNumberFormat="1" applyFont="1" applyFill="1" applyBorder="1" applyAlignment="1">
      <alignment vertical="center" wrapText="1"/>
    </xf>
    <xf numFmtId="0" fontId="4" fillId="8" borderId="6" xfId="49" applyNumberFormat="1" applyFont="1" applyFill="1" applyBorder="1" applyAlignment="1">
      <alignment horizontal="center" vertical="center" wrapText="1"/>
    </xf>
    <xf numFmtId="176" fontId="4" fillId="8" borderId="6" xfId="49" applyNumberFormat="1" applyFont="1" applyFill="1" applyBorder="1" applyAlignment="1">
      <alignment horizontal="center" vertical="center" wrapText="1"/>
    </xf>
    <xf numFmtId="1" fontId="4" fillId="8" borderId="6" xfId="49" applyNumberFormat="1" applyFont="1" applyFill="1" applyBorder="1" applyAlignment="1">
      <alignment horizontal="center" vertical="center" wrapText="1"/>
    </xf>
    <xf numFmtId="0" fontId="4" fillId="8" borderId="7" xfId="49" applyNumberFormat="1" applyFont="1" applyFill="1" applyBorder="1" applyAlignment="1">
      <alignment vertical="center" wrapText="1"/>
    </xf>
    <xf numFmtId="0" fontId="4" fillId="9" borderId="5" xfId="49" applyNumberFormat="1" applyFont="1" applyFill="1" applyBorder="1" applyAlignment="1">
      <alignment horizontal="center" vertical="center" wrapText="1"/>
    </xf>
    <xf numFmtId="0" fontId="4" fillId="9" borderId="6" xfId="49" applyNumberFormat="1" applyFont="1" applyFill="1" applyBorder="1" applyAlignment="1">
      <alignment vertical="center" wrapText="1"/>
    </xf>
    <xf numFmtId="0" fontId="4" fillId="9" borderId="6" xfId="49" applyNumberFormat="1" applyFont="1" applyFill="1" applyBorder="1" applyAlignment="1">
      <alignment horizontal="center" vertical="center" wrapText="1"/>
    </xf>
    <xf numFmtId="176" fontId="4" fillId="9" borderId="6" xfId="49" applyNumberFormat="1" applyFont="1" applyFill="1" applyBorder="1" applyAlignment="1">
      <alignment horizontal="center" vertical="center" wrapText="1"/>
    </xf>
    <xf numFmtId="1" fontId="4" fillId="9" borderId="6" xfId="49" applyNumberFormat="1" applyFont="1" applyFill="1" applyBorder="1" applyAlignment="1">
      <alignment horizontal="center" vertical="center" wrapText="1"/>
    </xf>
    <xf numFmtId="0" fontId="4" fillId="9" borderId="7" xfId="49" applyNumberFormat="1" applyFont="1" applyFill="1" applyBorder="1" applyAlignment="1">
      <alignment vertical="center" wrapText="1"/>
    </xf>
    <xf numFmtId="0" fontId="4" fillId="10" borderId="5" xfId="49" applyNumberFormat="1" applyFont="1" applyFill="1" applyBorder="1" applyAlignment="1">
      <alignment horizontal="center" vertical="center" wrapText="1"/>
    </xf>
    <xf numFmtId="0" fontId="4" fillId="10" borderId="6" xfId="49" applyNumberFormat="1" applyFont="1" applyFill="1" applyBorder="1" applyAlignment="1">
      <alignment vertical="center" wrapText="1"/>
    </xf>
    <xf numFmtId="0" fontId="4" fillId="10" borderId="6" xfId="49" applyNumberFormat="1" applyFont="1" applyFill="1" applyBorder="1" applyAlignment="1">
      <alignment horizontal="center" vertical="center" wrapText="1"/>
    </xf>
    <xf numFmtId="176" fontId="4" fillId="10" borderId="6" xfId="49" applyNumberFormat="1" applyFont="1" applyFill="1" applyBorder="1" applyAlignment="1">
      <alignment horizontal="center" vertical="center" wrapText="1"/>
    </xf>
    <xf numFmtId="1" fontId="4" fillId="10" borderId="6" xfId="49" applyNumberFormat="1" applyFont="1" applyFill="1" applyBorder="1" applyAlignment="1">
      <alignment horizontal="center" vertical="center" wrapText="1"/>
    </xf>
    <xf numFmtId="0" fontId="4" fillId="10" borderId="7" xfId="49" applyNumberFormat="1" applyFont="1" applyFill="1" applyBorder="1" applyAlignment="1">
      <alignment vertical="center" wrapText="1"/>
    </xf>
    <xf numFmtId="0" fontId="4" fillId="10" borderId="8" xfId="49" applyNumberFormat="1" applyFont="1" applyFill="1" applyBorder="1" applyAlignment="1">
      <alignment horizontal="center" vertical="center" wrapText="1"/>
    </xf>
    <xf numFmtId="0" fontId="4" fillId="10" borderId="9" xfId="49" applyNumberFormat="1" applyFont="1" applyFill="1" applyBorder="1" applyAlignment="1">
      <alignment vertical="center" wrapText="1"/>
    </xf>
    <xf numFmtId="0" fontId="4" fillId="10" borderId="9" xfId="49" applyNumberFormat="1" applyFont="1" applyFill="1" applyBorder="1" applyAlignment="1">
      <alignment horizontal="center" vertical="center" wrapText="1"/>
    </xf>
    <xf numFmtId="176" fontId="4" fillId="10" borderId="9" xfId="49" applyNumberFormat="1" applyFont="1" applyFill="1" applyBorder="1" applyAlignment="1">
      <alignment horizontal="center" vertical="center" wrapText="1"/>
    </xf>
    <xf numFmtId="1" fontId="4" fillId="10" borderId="9" xfId="49" applyNumberFormat="1" applyFont="1" applyFill="1" applyBorder="1" applyAlignment="1">
      <alignment horizontal="center" vertical="center" wrapText="1"/>
    </xf>
    <xf numFmtId="0" fontId="4" fillId="10" borderId="10" xfId="49" applyNumberFormat="1" applyFont="1" applyFill="1" applyBorder="1" applyAlignment="1">
      <alignment vertical="center" wrapText="1"/>
    </xf>
    <xf numFmtId="0" fontId="9" fillId="11" borderId="12" xfId="49" applyNumberFormat="1" applyFont="1" applyFill="1" applyBorder="1" applyAlignment="1">
      <alignment vertical="center" wrapText="1"/>
    </xf>
    <xf numFmtId="0" fontId="9" fillId="11" borderId="13" xfId="49" applyNumberFormat="1" applyFont="1" applyFill="1" applyBorder="1" applyAlignment="1">
      <alignment vertical="center" wrapText="1"/>
    </xf>
    <xf numFmtId="0" fontId="9" fillId="11" borderId="14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7FBFD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showGridLines="0" tabSelected="1" workbookViewId="0">
      <selection activeCell="D12" sqref="D12"/>
    </sheetView>
  </sheetViews>
  <sheetFormatPr defaultColWidth="9" defaultRowHeight="14.25"/>
  <cols>
    <col min="1" max="1" width="6" customWidth="1"/>
    <col min="2" max="2" width="22" customWidth="1"/>
    <col min="3" max="3" width="20" customWidth="1"/>
    <col min="4" max="4" width="17" customWidth="1"/>
    <col min="5" max="5" width="15" customWidth="1"/>
    <col min="6" max="7" width="17" customWidth="1"/>
    <col min="8" max="8" width="16" customWidth="1"/>
    <col min="9" max="9" width="15" customWidth="1"/>
    <col min="10" max="10" width="22" customWidth="1"/>
    <col min="11" max="11" width="20" customWidth="1"/>
    <col min="12" max="12" width="15" customWidth="1"/>
    <col min="13" max="14" width="16" customWidth="1"/>
    <col min="15" max="15" width="13" customWidth="1"/>
    <col min="16" max="16" width="25" customWidth="1"/>
    <col min="17" max="17" width="33" customWidth="1"/>
    <col min="18" max="18" width="28" customWidth="1"/>
  </cols>
  <sheetData>
    <row r="1" ht="34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0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ht="42" customHeight="1" spans="1:1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  <row r="5" ht="46" customHeight="1" spans="1:18">
      <c r="A5" s="19">
        <v>1</v>
      </c>
      <c r="B5" s="20" t="s">
        <v>20</v>
      </c>
      <c r="C5" s="20" t="s">
        <v>21</v>
      </c>
      <c r="D5" s="21" t="s">
        <v>22</v>
      </c>
      <c r="E5" s="22">
        <v>99.2</v>
      </c>
      <c r="F5" s="21" t="s">
        <v>23</v>
      </c>
      <c r="G5" s="21" t="s">
        <v>24</v>
      </c>
      <c r="H5" s="23">
        <v>2</v>
      </c>
      <c r="I5" s="23">
        <v>55</v>
      </c>
      <c r="J5" s="21" t="s">
        <v>25</v>
      </c>
      <c r="K5" s="21" t="s">
        <v>26</v>
      </c>
      <c r="L5" s="21" t="s">
        <v>27</v>
      </c>
      <c r="M5" s="21" t="s">
        <v>28</v>
      </c>
      <c r="N5" s="21" t="s">
        <v>29</v>
      </c>
      <c r="O5" s="21" t="s">
        <v>30</v>
      </c>
      <c r="P5" s="21" t="s">
        <v>31</v>
      </c>
      <c r="Q5" s="20" t="s">
        <v>32</v>
      </c>
      <c r="R5" s="24" t="s">
        <v>33</v>
      </c>
    </row>
    <row r="6" ht="46" customHeight="1" spans="1:18">
      <c r="A6" s="25">
        <v>2</v>
      </c>
      <c r="B6" s="26" t="s">
        <v>20</v>
      </c>
      <c r="C6" s="26" t="s">
        <v>34</v>
      </c>
      <c r="D6" s="27" t="s">
        <v>35</v>
      </c>
      <c r="E6" s="28">
        <v>99.2</v>
      </c>
      <c r="F6" s="27" t="s">
        <v>23</v>
      </c>
      <c r="G6" s="27" t="s">
        <v>24</v>
      </c>
      <c r="H6" s="29">
        <v>2</v>
      </c>
      <c r="I6" s="29">
        <v>65</v>
      </c>
      <c r="J6" s="27" t="s">
        <v>36</v>
      </c>
      <c r="K6" s="27" t="s">
        <v>26</v>
      </c>
      <c r="L6" s="27" t="s">
        <v>37</v>
      </c>
      <c r="M6" s="27" t="s">
        <v>28</v>
      </c>
      <c r="N6" s="27" t="s">
        <v>38</v>
      </c>
      <c r="O6" s="27" t="s">
        <v>30</v>
      </c>
      <c r="P6" s="27" t="s">
        <v>31</v>
      </c>
      <c r="Q6" s="26" t="s">
        <v>32</v>
      </c>
      <c r="R6" s="30" t="s">
        <v>33</v>
      </c>
    </row>
    <row r="7" ht="46" customHeight="1" spans="1:18">
      <c r="A7" s="25">
        <v>3</v>
      </c>
      <c r="B7" s="26" t="s">
        <v>20</v>
      </c>
      <c r="C7" s="26" t="s">
        <v>39</v>
      </c>
      <c r="D7" s="27" t="s">
        <v>40</v>
      </c>
      <c r="E7" s="28">
        <v>99.2</v>
      </c>
      <c r="F7" s="27" t="s">
        <v>23</v>
      </c>
      <c r="G7" s="27" t="s">
        <v>24</v>
      </c>
      <c r="H7" s="29">
        <v>2</v>
      </c>
      <c r="I7" s="29">
        <v>75</v>
      </c>
      <c r="J7" s="27" t="s">
        <v>41</v>
      </c>
      <c r="K7" s="27" t="s">
        <v>26</v>
      </c>
      <c r="L7" s="27" t="s">
        <v>42</v>
      </c>
      <c r="M7" s="27" t="s">
        <v>28</v>
      </c>
      <c r="N7" s="27" t="s">
        <v>38</v>
      </c>
      <c r="O7" s="27" t="s">
        <v>30</v>
      </c>
      <c r="P7" s="27" t="s">
        <v>31</v>
      </c>
      <c r="Q7" s="26" t="s">
        <v>43</v>
      </c>
      <c r="R7" s="30" t="s">
        <v>33</v>
      </c>
    </row>
    <row r="8" ht="46" customHeight="1" spans="1:18">
      <c r="A8" s="25">
        <v>4</v>
      </c>
      <c r="B8" s="26" t="s">
        <v>20</v>
      </c>
      <c r="C8" s="26" t="s">
        <v>44</v>
      </c>
      <c r="D8" s="27" t="s">
        <v>45</v>
      </c>
      <c r="E8" s="28">
        <v>99.2</v>
      </c>
      <c r="F8" s="27" t="s">
        <v>23</v>
      </c>
      <c r="G8" s="27" t="s">
        <v>24</v>
      </c>
      <c r="H8" s="29">
        <v>3</v>
      </c>
      <c r="I8" s="29">
        <v>85</v>
      </c>
      <c r="J8" s="27" t="s">
        <v>46</v>
      </c>
      <c r="K8" s="27" t="s">
        <v>26</v>
      </c>
      <c r="L8" s="27" t="s">
        <v>47</v>
      </c>
      <c r="M8" s="27" t="s">
        <v>28</v>
      </c>
      <c r="N8" s="27" t="s">
        <v>38</v>
      </c>
      <c r="O8" s="27" t="s">
        <v>30</v>
      </c>
      <c r="P8" s="27" t="s">
        <v>31</v>
      </c>
      <c r="Q8" s="26" t="s">
        <v>43</v>
      </c>
      <c r="R8" s="30" t="s">
        <v>33</v>
      </c>
    </row>
    <row r="9" ht="46" customHeight="1" spans="1:18">
      <c r="A9" s="25">
        <v>5</v>
      </c>
      <c r="B9" s="26" t="s">
        <v>20</v>
      </c>
      <c r="C9" s="26" t="s">
        <v>48</v>
      </c>
      <c r="D9" s="27" t="s">
        <v>49</v>
      </c>
      <c r="E9" s="28">
        <v>99.2</v>
      </c>
      <c r="F9" s="27" t="s">
        <v>23</v>
      </c>
      <c r="G9" s="27" t="s">
        <v>24</v>
      </c>
      <c r="H9" s="29">
        <v>3</v>
      </c>
      <c r="I9" s="29">
        <v>102</v>
      </c>
      <c r="J9" s="27" t="s">
        <v>50</v>
      </c>
      <c r="K9" s="27" t="s">
        <v>26</v>
      </c>
      <c r="L9" s="27" t="s">
        <v>51</v>
      </c>
      <c r="M9" s="27" t="s">
        <v>28</v>
      </c>
      <c r="N9" s="27" t="s">
        <v>38</v>
      </c>
      <c r="O9" s="27" t="s">
        <v>30</v>
      </c>
      <c r="P9" s="27" t="s">
        <v>31</v>
      </c>
      <c r="Q9" s="26" t="s">
        <v>43</v>
      </c>
      <c r="R9" s="30" t="s">
        <v>33</v>
      </c>
    </row>
    <row r="10" ht="46" customHeight="1" spans="1:18">
      <c r="A10" s="31">
        <v>6</v>
      </c>
      <c r="B10" s="32" t="s">
        <v>52</v>
      </c>
      <c r="C10" s="32" t="s">
        <v>53</v>
      </c>
      <c r="D10" s="33" t="s">
        <v>54</v>
      </c>
      <c r="E10" s="34">
        <v>99.2</v>
      </c>
      <c r="F10" s="33" t="s">
        <v>23</v>
      </c>
      <c r="G10" s="33" t="s">
        <v>24</v>
      </c>
      <c r="H10" s="35">
        <v>5</v>
      </c>
      <c r="I10" s="35">
        <v>900</v>
      </c>
      <c r="J10" s="33" t="s">
        <v>55</v>
      </c>
      <c r="K10" s="33" t="s">
        <v>26</v>
      </c>
      <c r="L10" s="33" t="s">
        <v>56</v>
      </c>
      <c r="M10" s="33" t="s">
        <v>28</v>
      </c>
      <c r="N10" s="33" t="s">
        <v>38</v>
      </c>
      <c r="O10" s="33" t="s">
        <v>30</v>
      </c>
      <c r="P10" s="33" t="s">
        <v>57</v>
      </c>
      <c r="Q10" s="32" t="s">
        <v>58</v>
      </c>
      <c r="R10" s="36" t="s">
        <v>33</v>
      </c>
    </row>
    <row r="11" ht="46" customHeight="1" spans="1:18">
      <c r="A11" s="31">
        <v>7</v>
      </c>
      <c r="B11" s="32" t="s">
        <v>52</v>
      </c>
      <c r="C11" s="32" t="s">
        <v>59</v>
      </c>
      <c r="D11" s="33" t="s">
        <v>60</v>
      </c>
      <c r="E11" s="34">
        <v>99.2</v>
      </c>
      <c r="F11" s="33" t="s">
        <v>23</v>
      </c>
      <c r="G11" s="33" t="s">
        <v>24</v>
      </c>
      <c r="H11" s="35">
        <v>6</v>
      </c>
      <c r="I11" s="35">
        <v>1200</v>
      </c>
      <c r="J11" s="33" t="s">
        <v>61</v>
      </c>
      <c r="K11" s="33" t="s">
        <v>26</v>
      </c>
      <c r="L11" s="33" t="s">
        <v>56</v>
      </c>
      <c r="M11" s="33" t="s">
        <v>28</v>
      </c>
      <c r="N11" s="33" t="s">
        <v>38</v>
      </c>
      <c r="O11" s="33" t="s">
        <v>30</v>
      </c>
      <c r="P11" s="33" t="s">
        <v>57</v>
      </c>
      <c r="Q11" s="32" t="s">
        <v>58</v>
      </c>
      <c r="R11" s="36" t="s">
        <v>33</v>
      </c>
    </row>
    <row r="12" ht="46" customHeight="1" spans="1:18">
      <c r="A12" s="31">
        <v>8</v>
      </c>
      <c r="B12" s="32" t="s">
        <v>52</v>
      </c>
      <c r="C12" s="32" t="s">
        <v>62</v>
      </c>
      <c r="D12" s="33" t="s">
        <v>63</v>
      </c>
      <c r="E12" s="34">
        <v>99.2</v>
      </c>
      <c r="F12" s="33" t="s">
        <v>23</v>
      </c>
      <c r="G12" s="33" t="s">
        <v>24</v>
      </c>
      <c r="H12" s="35">
        <v>10</v>
      </c>
      <c r="I12" s="35">
        <v>1500</v>
      </c>
      <c r="J12" s="33" t="s">
        <v>64</v>
      </c>
      <c r="K12" s="33" t="s">
        <v>26</v>
      </c>
      <c r="L12" s="33" t="s">
        <v>56</v>
      </c>
      <c r="M12" s="33" t="s">
        <v>28</v>
      </c>
      <c r="N12" s="33" t="s">
        <v>38</v>
      </c>
      <c r="O12" s="33" t="s">
        <v>30</v>
      </c>
      <c r="P12" s="33" t="s">
        <v>57</v>
      </c>
      <c r="Q12" s="32" t="s">
        <v>58</v>
      </c>
      <c r="R12" s="36" t="s">
        <v>33</v>
      </c>
    </row>
    <row r="13" ht="46" customHeight="1" spans="1:18">
      <c r="A13" s="31">
        <v>9</v>
      </c>
      <c r="B13" s="32" t="s">
        <v>65</v>
      </c>
      <c r="C13" s="32" t="s">
        <v>66</v>
      </c>
      <c r="D13" s="33" t="s">
        <v>67</v>
      </c>
      <c r="E13" s="34">
        <v>99.2</v>
      </c>
      <c r="F13" s="33" t="s">
        <v>23</v>
      </c>
      <c r="G13" s="33" t="s">
        <v>24</v>
      </c>
      <c r="H13" s="35">
        <v>25</v>
      </c>
      <c r="I13" s="35">
        <v>2500</v>
      </c>
      <c r="J13" s="33" t="s">
        <v>68</v>
      </c>
      <c r="K13" s="33" t="s">
        <v>26</v>
      </c>
      <c r="L13" s="33" t="s">
        <v>56</v>
      </c>
      <c r="M13" s="33" t="s">
        <v>28</v>
      </c>
      <c r="N13" s="33" t="s">
        <v>38</v>
      </c>
      <c r="O13" s="33" t="s">
        <v>30</v>
      </c>
      <c r="P13" s="33" t="s">
        <v>57</v>
      </c>
      <c r="Q13" s="32" t="s">
        <v>69</v>
      </c>
      <c r="R13" s="36" t="s">
        <v>33</v>
      </c>
    </row>
    <row r="14" ht="46" customHeight="1" spans="1:18">
      <c r="A14" s="31">
        <v>10</v>
      </c>
      <c r="B14" s="32" t="s">
        <v>65</v>
      </c>
      <c r="C14" s="32" t="s">
        <v>70</v>
      </c>
      <c r="D14" s="33" t="s">
        <v>71</v>
      </c>
      <c r="E14" s="34">
        <v>99.2</v>
      </c>
      <c r="F14" s="33" t="s">
        <v>23</v>
      </c>
      <c r="G14" s="33" t="s">
        <v>24</v>
      </c>
      <c r="H14" s="35">
        <v>42</v>
      </c>
      <c r="I14" s="35">
        <v>4000</v>
      </c>
      <c r="J14" s="33" t="s">
        <v>72</v>
      </c>
      <c r="K14" s="33" t="s">
        <v>26</v>
      </c>
      <c r="L14" s="33" t="s">
        <v>56</v>
      </c>
      <c r="M14" s="33" t="s">
        <v>28</v>
      </c>
      <c r="N14" s="33" t="s">
        <v>38</v>
      </c>
      <c r="O14" s="33" t="s">
        <v>30</v>
      </c>
      <c r="P14" s="33" t="s">
        <v>73</v>
      </c>
      <c r="Q14" s="32" t="s">
        <v>69</v>
      </c>
      <c r="R14" s="36" t="s">
        <v>33</v>
      </c>
    </row>
    <row r="15" ht="46" customHeight="1" spans="1:18">
      <c r="A15" s="31">
        <v>11</v>
      </c>
      <c r="B15" s="32" t="s">
        <v>65</v>
      </c>
      <c r="C15" s="32" t="s">
        <v>74</v>
      </c>
      <c r="D15" s="33" t="s">
        <v>75</v>
      </c>
      <c r="E15" s="34">
        <v>99.2</v>
      </c>
      <c r="F15" s="33" t="s">
        <v>23</v>
      </c>
      <c r="G15" s="33" t="s">
        <v>24</v>
      </c>
      <c r="H15" s="35">
        <v>92</v>
      </c>
      <c r="I15" s="35">
        <v>8000</v>
      </c>
      <c r="J15" s="33" t="s">
        <v>76</v>
      </c>
      <c r="K15" s="33" t="s">
        <v>26</v>
      </c>
      <c r="L15" s="33" t="s">
        <v>56</v>
      </c>
      <c r="M15" s="33" t="s">
        <v>28</v>
      </c>
      <c r="N15" s="33" t="s">
        <v>38</v>
      </c>
      <c r="O15" s="33" t="s">
        <v>30</v>
      </c>
      <c r="P15" s="33" t="s">
        <v>77</v>
      </c>
      <c r="Q15" s="32" t="s">
        <v>78</v>
      </c>
      <c r="R15" s="36" t="s">
        <v>33</v>
      </c>
    </row>
    <row r="16" ht="46" customHeight="1" spans="1:18">
      <c r="A16" s="31">
        <v>12</v>
      </c>
      <c r="B16" s="32" t="s">
        <v>79</v>
      </c>
      <c r="C16" s="32" t="s">
        <v>80</v>
      </c>
      <c r="D16" s="33" t="s">
        <v>81</v>
      </c>
      <c r="E16" s="34">
        <v>99.2</v>
      </c>
      <c r="F16" s="33" t="s">
        <v>23</v>
      </c>
      <c r="G16" s="33" t="s">
        <v>24</v>
      </c>
      <c r="H16" s="35">
        <v>120</v>
      </c>
      <c r="I16" s="35">
        <v>11000</v>
      </c>
      <c r="J16" s="33" t="s">
        <v>82</v>
      </c>
      <c r="K16" s="33" t="s">
        <v>26</v>
      </c>
      <c r="L16" s="33" t="s">
        <v>56</v>
      </c>
      <c r="M16" s="33" t="s">
        <v>28</v>
      </c>
      <c r="N16" s="33" t="s">
        <v>38</v>
      </c>
      <c r="O16" s="33" t="s">
        <v>30</v>
      </c>
      <c r="P16" s="33" t="s">
        <v>83</v>
      </c>
      <c r="Q16" s="32" t="s">
        <v>84</v>
      </c>
      <c r="R16" s="36" t="s">
        <v>33</v>
      </c>
    </row>
    <row r="17" ht="46" customHeight="1" spans="1:18">
      <c r="A17" s="31">
        <v>13</v>
      </c>
      <c r="B17" s="32" t="s">
        <v>79</v>
      </c>
      <c r="C17" s="32" t="s">
        <v>85</v>
      </c>
      <c r="D17" s="33" t="s">
        <v>86</v>
      </c>
      <c r="E17" s="34">
        <v>99.2</v>
      </c>
      <c r="F17" s="33" t="s">
        <v>23</v>
      </c>
      <c r="G17" s="33" t="s">
        <v>24</v>
      </c>
      <c r="H17" s="35">
        <v>184</v>
      </c>
      <c r="I17" s="35">
        <v>16000</v>
      </c>
      <c r="J17" s="33" t="s">
        <v>87</v>
      </c>
      <c r="K17" s="33" t="s">
        <v>26</v>
      </c>
      <c r="L17" s="33" t="s">
        <v>56</v>
      </c>
      <c r="M17" s="33" t="s">
        <v>28</v>
      </c>
      <c r="N17" s="33" t="s">
        <v>38</v>
      </c>
      <c r="O17" s="33" t="s">
        <v>30</v>
      </c>
      <c r="P17" s="33" t="s">
        <v>88</v>
      </c>
      <c r="Q17" s="32" t="s">
        <v>84</v>
      </c>
      <c r="R17" s="36" t="s">
        <v>33</v>
      </c>
    </row>
    <row r="18" ht="46" customHeight="1" spans="1:18">
      <c r="A18" s="31">
        <v>14</v>
      </c>
      <c r="B18" s="32" t="s">
        <v>79</v>
      </c>
      <c r="C18" s="32" t="s">
        <v>89</v>
      </c>
      <c r="D18" s="33" t="s">
        <v>90</v>
      </c>
      <c r="E18" s="34">
        <v>99.2</v>
      </c>
      <c r="F18" s="33" t="s">
        <v>23</v>
      </c>
      <c r="G18" s="33" t="s">
        <v>24</v>
      </c>
      <c r="H18" s="35">
        <v>240</v>
      </c>
      <c r="I18" s="35">
        <v>22000</v>
      </c>
      <c r="J18" s="33" t="s">
        <v>91</v>
      </c>
      <c r="K18" s="33" t="s">
        <v>26</v>
      </c>
      <c r="L18" s="33" t="s">
        <v>56</v>
      </c>
      <c r="M18" s="33" t="s">
        <v>28</v>
      </c>
      <c r="N18" s="33" t="s">
        <v>38</v>
      </c>
      <c r="O18" s="33" t="s">
        <v>30</v>
      </c>
      <c r="P18" s="33" t="s">
        <v>88</v>
      </c>
      <c r="Q18" s="32" t="s">
        <v>84</v>
      </c>
      <c r="R18" s="36" t="s">
        <v>33</v>
      </c>
    </row>
    <row r="19" ht="46" customHeight="1" spans="1:18">
      <c r="A19" s="37">
        <v>15</v>
      </c>
      <c r="B19" s="38" t="s">
        <v>92</v>
      </c>
      <c r="C19" s="38" t="s">
        <v>93</v>
      </c>
      <c r="D19" s="39" t="s">
        <v>94</v>
      </c>
      <c r="E19" s="40">
        <v>99.2</v>
      </c>
      <c r="F19" s="39" t="s">
        <v>95</v>
      </c>
      <c r="G19" s="39" t="s">
        <v>96</v>
      </c>
      <c r="H19" s="41">
        <v>6</v>
      </c>
      <c r="I19" s="41">
        <v>1200</v>
      </c>
      <c r="J19" s="39" t="s">
        <v>97</v>
      </c>
      <c r="K19" s="39" t="s">
        <v>26</v>
      </c>
      <c r="L19" s="39" t="s">
        <v>98</v>
      </c>
      <c r="M19" s="39" t="s">
        <v>28</v>
      </c>
      <c r="N19" s="39" t="s">
        <v>99</v>
      </c>
      <c r="O19" s="39" t="s">
        <v>30</v>
      </c>
      <c r="P19" s="39" t="s">
        <v>100</v>
      </c>
      <c r="Q19" s="38" t="s">
        <v>101</v>
      </c>
      <c r="R19" s="42" t="s">
        <v>33</v>
      </c>
    </row>
    <row r="20" ht="46" customHeight="1" spans="1:18">
      <c r="A20" s="37">
        <v>16</v>
      </c>
      <c r="B20" s="38" t="s">
        <v>92</v>
      </c>
      <c r="C20" s="38" t="s">
        <v>102</v>
      </c>
      <c r="D20" s="39" t="s">
        <v>103</v>
      </c>
      <c r="E20" s="40">
        <v>99.2</v>
      </c>
      <c r="F20" s="39" t="s">
        <v>95</v>
      </c>
      <c r="G20" s="39" t="s">
        <v>96</v>
      </c>
      <c r="H20" s="41">
        <v>10</v>
      </c>
      <c r="I20" s="41">
        <v>2000</v>
      </c>
      <c r="J20" s="39" t="s">
        <v>104</v>
      </c>
      <c r="K20" s="39" t="s">
        <v>26</v>
      </c>
      <c r="L20" s="39" t="s">
        <v>98</v>
      </c>
      <c r="M20" s="39" t="s">
        <v>28</v>
      </c>
      <c r="N20" s="39" t="s">
        <v>99</v>
      </c>
      <c r="O20" s="39" t="s">
        <v>30</v>
      </c>
      <c r="P20" s="39" t="s">
        <v>105</v>
      </c>
      <c r="Q20" s="38" t="s">
        <v>101</v>
      </c>
      <c r="R20" s="42" t="s">
        <v>33</v>
      </c>
    </row>
    <row r="21" ht="46" customHeight="1" spans="1:18">
      <c r="A21" s="37">
        <v>17</v>
      </c>
      <c r="B21" s="38" t="s">
        <v>92</v>
      </c>
      <c r="C21" s="38" t="s">
        <v>106</v>
      </c>
      <c r="D21" s="39" t="s">
        <v>107</v>
      </c>
      <c r="E21" s="40">
        <v>99.2</v>
      </c>
      <c r="F21" s="39" t="s">
        <v>95</v>
      </c>
      <c r="G21" s="39" t="s">
        <v>96</v>
      </c>
      <c r="H21" s="41">
        <v>19</v>
      </c>
      <c r="I21" s="41">
        <v>4000</v>
      </c>
      <c r="J21" s="39" t="s">
        <v>108</v>
      </c>
      <c r="K21" s="39" t="s">
        <v>26</v>
      </c>
      <c r="L21" s="39" t="s">
        <v>98</v>
      </c>
      <c r="M21" s="39" t="s">
        <v>28</v>
      </c>
      <c r="N21" s="39" t="s">
        <v>99</v>
      </c>
      <c r="O21" s="39" t="s">
        <v>30</v>
      </c>
      <c r="P21" s="39" t="s">
        <v>105</v>
      </c>
      <c r="Q21" s="38" t="s">
        <v>109</v>
      </c>
      <c r="R21" s="42" t="s">
        <v>33</v>
      </c>
    </row>
    <row r="22" ht="46" customHeight="1" spans="1:18">
      <c r="A22" s="43">
        <v>18</v>
      </c>
      <c r="B22" s="44" t="s">
        <v>92</v>
      </c>
      <c r="C22" s="44" t="s">
        <v>110</v>
      </c>
      <c r="D22" s="45" t="s">
        <v>111</v>
      </c>
      <c r="E22" s="46">
        <v>99.2</v>
      </c>
      <c r="F22" s="45" t="s">
        <v>95</v>
      </c>
      <c r="G22" s="45" t="s">
        <v>112</v>
      </c>
      <c r="H22" s="47">
        <v>50</v>
      </c>
      <c r="I22" s="47">
        <v>12000</v>
      </c>
      <c r="J22" s="45" t="s">
        <v>113</v>
      </c>
      <c r="K22" s="45" t="s">
        <v>26</v>
      </c>
      <c r="L22" s="45" t="s">
        <v>98</v>
      </c>
      <c r="M22" s="45" t="s">
        <v>28</v>
      </c>
      <c r="N22" s="45" t="s">
        <v>99</v>
      </c>
      <c r="O22" s="45" t="s">
        <v>30</v>
      </c>
      <c r="P22" s="45" t="s">
        <v>114</v>
      </c>
      <c r="Q22" s="44" t="s">
        <v>109</v>
      </c>
      <c r="R22" s="48" t="s">
        <v>33</v>
      </c>
    </row>
    <row r="24" ht="38" customHeight="1" spans="1:18">
      <c r="A24" s="49" t="s">
        <v>115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1"/>
    </row>
  </sheetData>
  <mergeCells count="3">
    <mergeCell ref="A1:R1"/>
    <mergeCell ref="A2:R2"/>
    <mergeCell ref="A24:R24"/>
  </mergeCells>
  <conditionalFormatting sqref="A5:R22">
    <cfRule type="expression" dxfId="0" priority="1">
      <formula>MOD(ROW(),2)=1</formula>
    </cfRule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showGridLines="0" workbookViewId="0">
      <selection activeCell="A1" sqref="A1:J1"/>
    </sheetView>
  </sheetViews>
  <sheetFormatPr defaultColWidth="9" defaultRowHeight="14.25"/>
  <cols>
    <col min="1" max="1" width="23" customWidth="1"/>
    <col min="2" max="2" width="29" customWidth="1"/>
    <col min="3" max="3" width="24" customWidth="1"/>
    <col min="4" max="4" width="27" customWidth="1"/>
    <col min="5" max="5" width="26" customWidth="1"/>
    <col min="6" max="6" width="27" customWidth="1"/>
    <col min="7" max="7" width="24" customWidth="1"/>
    <col min="8" max="8" width="28" customWidth="1"/>
    <col min="9" max="9" width="27" customWidth="1"/>
    <col min="10" max="10" width="42" customWidth="1"/>
  </cols>
  <sheetData>
    <row r="1" ht="34" customHeight="1" spans="1:10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</row>
    <row r="4" ht="42" customHeight="1" spans="1:10">
      <c r="A4" s="3" t="s">
        <v>118</v>
      </c>
      <c r="B4" s="3" t="s">
        <v>119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</row>
    <row r="5" ht="86" customHeight="1" spans="1:10">
      <c r="A5" s="16" t="s">
        <v>128</v>
      </c>
      <c r="B5" s="5" t="s">
        <v>129</v>
      </c>
      <c r="C5" s="5" t="s">
        <v>130</v>
      </c>
      <c r="D5" s="5" t="s">
        <v>131</v>
      </c>
      <c r="E5" s="5" t="s">
        <v>132</v>
      </c>
      <c r="F5" s="5" t="s">
        <v>133</v>
      </c>
      <c r="G5" s="5" t="s">
        <v>134</v>
      </c>
      <c r="H5" s="5" t="s">
        <v>135</v>
      </c>
      <c r="I5" s="5" t="s">
        <v>136</v>
      </c>
      <c r="J5" s="6" t="s">
        <v>137</v>
      </c>
    </row>
    <row r="6" ht="86" customHeight="1" spans="1:10">
      <c r="A6" s="17" t="s">
        <v>138</v>
      </c>
      <c r="B6" s="8" t="s">
        <v>139</v>
      </c>
      <c r="C6" s="8" t="s">
        <v>130</v>
      </c>
      <c r="D6" s="8" t="s">
        <v>140</v>
      </c>
      <c r="E6" s="8" t="s">
        <v>141</v>
      </c>
      <c r="F6" s="8" t="s">
        <v>142</v>
      </c>
      <c r="G6" s="8" t="s">
        <v>143</v>
      </c>
      <c r="H6" s="8" t="s">
        <v>144</v>
      </c>
      <c r="I6" s="8" t="s">
        <v>145</v>
      </c>
      <c r="J6" s="9" t="s">
        <v>146</v>
      </c>
    </row>
    <row r="7" ht="86" customHeight="1" spans="1:10">
      <c r="A7" s="17" t="s">
        <v>147</v>
      </c>
      <c r="B7" s="8" t="s">
        <v>148</v>
      </c>
      <c r="C7" s="8" t="s">
        <v>149</v>
      </c>
      <c r="D7" s="8" t="s">
        <v>150</v>
      </c>
      <c r="E7" s="8" t="s">
        <v>151</v>
      </c>
      <c r="F7" s="8" t="s">
        <v>152</v>
      </c>
      <c r="G7" s="8" t="s">
        <v>153</v>
      </c>
      <c r="H7" s="8" t="s">
        <v>154</v>
      </c>
      <c r="I7" s="8" t="s">
        <v>155</v>
      </c>
      <c r="J7" s="9" t="s">
        <v>156</v>
      </c>
    </row>
    <row r="8" ht="86" customHeight="1" spans="1:10">
      <c r="A8" s="17" t="s">
        <v>157</v>
      </c>
      <c r="B8" s="8" t="s">
        <v>148</v>
      </c>
      <c r="C8" s="8" t="s">
        <v>158</v>
      </c>
      <c r="D8" s="8" t="s">
        <v>159</v>
      </c>
      <c r="E8" s="8" t="s">
        <v>160</v>
      </c>
      <c r="F8" s="8" t="s">
        <v>161</v>
      </c>
      <c r="G8" s="8" t="s">
        <v>162</v>
      </c>
      <c r="H8" s="8" t="s">
        <v>163</v>
      </c>
      <c r="I8" s="8" t="s">
        <v>164</v>
      </c>
      <c r="J8" s="9" t="s">
        <v>165</v>
      </c>
    </row>
    <row r="9" ht="86" customHeight="1" spans="1:10">
      <c r="A9" s="18" t="s">
        <v>166</v>
      </c>
      <c r="B9" s="11" t="s">
        <v>148</v>
      </c>
      <c r="C9" s="11" t="s">
        <v>130</v>
      </c>
      <c r="D9" s="11" t="s">
        <v>167</v>
      </c>
      <c r="E9" s="11" t="s">
        <v>168</v>
      </c>
      <c r="F9" s="11" t="s">
        <v>169</v>
      </c>
      <c r="G9" s="11" t="s">
        <v>170</v>
      </c>
      <c r="H9" s="11" t="s">
        <v>171</v>
      </c>
      <c r="I9" s="11" t="s">
        <v>172</v>
      </c>
      <c r="J9" s="12" t="s">
        <v>173</v>
      </c>
    </row>
  </sheetData>
  <mergeCells count="2">
    <mergeCell ref="A1:J1"/>
    <mergeCell ref="A2:J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showGridLines="0" workbookViewId="0">
      <selection activeCell="A1" sqref="A1:D1"/>
    </sheetView>
  </sheetViews>
  <sheetFormatPr defaultColWidth="9" defaultRowHeight="14.25" outlineLevelCol="3"/>
  <cols>
    <col min="1" max="1" width="25" customWidth="1"/>
    <col min="2" max="3" width="45" customWidth="1"/>
    <col min="4" max="4" width="55" customWidth="1"/>
  </cols>
  <sheetData>
    <row r="1" ht="34" customHeight="1" spans="1:4">
      <c r="A1" s="1" t="s">
        <v>174</v>
      </c>
      <c r="B1" s="1"/>
      <c r="C1" s="1"/>
      <c r="D1" s="1"/>
    </row>
    <row r="2" ht="30" customHeight="1" spans="1:4">
      <c r="A2" s="2" t="s">
        <v>175</v>
      </c>
      <c r="B2" s="2"/>
      <c r="C2" s="2"/>
      <c r="D2" s="2"/>
    </row>
    <row r="4" ht="42" customHeight="1" spans="1:4">
      <c r="A4" s="3" t="s">
        <v>176</v>
      </c>
      <c r="B4" s="3" t="s">
        <v>177</v>
      </c>
      <c r="C4" s="3" t="s">
        <v>178</v>
      </c>
      <c r="D4" s="3" t="s">
        <v>179</v>
      </c>
    </row>
    <row r="5" ht="72" customHeight="1" spans="1:4">
      <c r="A5" s="4" t="s">
        <v>180</v>
      </c>
      <c r="B5" s="5" t="s">
        <v>181</v>
      </c>
      <c r="C5" s="5" t="s">
        <v>182</v>
      </c>
      <c r="D5" s="6" t="s">
        <v>183</v>
      </c>
    </row>
    <row r="6" ht="72" customHeight="1" spans="1:4">
      <c r="A6" s="7" t="s">
        <v>184</v>
      </c>
      <c r="B6" s="8" t="s">
        <v>185</v>
      </c>
      <c r="C6" s="8" t="s">
        <v>186</v>
      </c>
      <c r="D6" s="9" t="s">
        <v>187</v>
      </c>
    </row>
    <row r="7" ht="72" customHeight="1" spans="1:4">
      <c r="A7" s="10" t="s">
        <v>188</v>
      </c>
      <c r="B7" s="11" t="s">
        <v>189</v>
      </c>
      <c r="C7" s="11" t="s">
        <v>190</v>
      </c>
      <c r="D7" s="12" t="s">
        <v>191</v>
      </c>
    </row>
    <row r="9" ht="15.75" spans="1:4">
      <c r="A9" s="13" t="s">
        <v>192</v>
      </c>
      <c r="B9" s="13"/>
      <c r="C9" s="13"/>
      <c r="D9" s="13"/>
    </row>
    <row r="10" ht="42" customHeight="1" spans="1:4">
      <c r="A10" s="3" t="s">
        <v>193</v>
      </c>
      <c r="B10" s="3" t="s">
        <v>194</v>
      </c>
      <c r="C10" s="3" t="s">
        <v>195</v>
      </c>
      <c r="D10" s="3" t="s">
        <v>196</v>
      </c>
    </row>
    <row r="11" ht="62" customHeight="1" spans="1:4">
      <c r="A11" s="4" t="s">
        <v>197</v>
      </c>
      <c r="B11" s="5" t="s">
        <v>198</v>
      </c>
      <c r="C11" s="5" t="s">
        <v>199</v>
      </c>
      <c r="D11" s="6" t="s">
        <v>200</v>
      </c>
    </row>
    <row r="12" ht="62" customHeight="1" spans="1:4">
      <c r="A12" s="7" t="s">
        <v>201</v>
      </c>
      <c r="B12" s="8" t="s">
        <v>202</v>
      </c>
      <c r="C12" s="8" t="s">
        <v>203</v>
      </c>
      <c r="D12" s="9" t="s">
        <v>204</v>
      </c>
    </row>
    <row r="13" ht="62" customHeight="1" spans="1:4">
      <c r="A13" s="7" t="s">
        <v>205</v>
      </c>
      <c r="B13" s="8" t="s">
        <v>206</v>
      </c>
      <c r="C13" s="8" t="s">
        <v>207</v>
      </c>
      <c r="D13" s="9" t="s">
        <v>208</v>
      </c>
    </row>
    <row r="14" ht="62" customHeight="1" spans="1:4">
      <c r="A14" s="7" t="s">
        <v>209</v>
      </c>
      <c r="B14" s="8" t="s">
        <v>210</v>
      </c>
      <c r="C14" s="8" t="s">
        <v>211</v>
      </c>
      <c r="D14" s="9" t="s">
        <v>212</v>
      </c>
    </row>
    <row r="15" ht="62" customHeight="1" spans="1:4">
      <c r="A15" s="7" t="s">
        <v>213</v>
      </c>
      <c r="B15" s="8" t="s">
        <v>214</v>
      </c>
      <c r="C15" s="8" t="s">
        <v>215</v>
      </c>
      <c r="D15" s="9" t="s">
        <v>216</v>
      </c>
    </row>
    <row r="16" ht="62" customHeight="1" spans="1:4">
      <c r="A16" s="10" t="s">
        <v>217</v>
      </c>
      <c r="B16" s="11" t="s">
        <v>218</v>
      </c>
      <c r="C16" s="11" t="s">
        <v>219</v>
      </c>
      <c r="D16" s="12" t="s">
        <v>220</v>
      </c>
    </row>
    <row r="18" ht="42" customHeight="1" spans="1:4">
      <c r="A18" s="14" t="s">
        <v>221</v>
      </c>
      <c r="B18" s="14"/>
      <c r="C18" s="15" t="s">
        <v>222</v>
      </c>
      <c r="D18" s="15"/>
    </row>
    <row r="19" ht="42" customHeight="1" spans="1:4">
      <c r="A19" s="14" t="s">
        <v>223</v>
      </c>
      <c r="B19" s="14"/>
      <c r="C19" s="15" t="s">
        <v>224</v>
      </c>
      <c r="D19" s="15"/>
    </row>
    <row r="20" ht="42" customHeight="1" spans="1:4">
      <c r="A20" s="14" t="s">
        <v>127</v>
      </c>
      <c r="B20" s="14"/>
      <c r="C20" s="15" t="s">
        <v>225</v>
      </c>
      <c r="D20" s="15"/>
    </row>
  </sheetData>
  <mergeCells count="9">
    <mergeCell ref="A1:D1"/>
    <mergeCell ref="A2:D2"/>
    <mergeCell ref="A9:D9"/>
    <mergeCell ref="A18:B18"/>
    <mergeCell ref="C18:D18"/>
    <mergeCell ref="A19:B19"/>
    <mergeCell ref="C19:D19"/>
    <mergeCell ref="A20:B20"/>
    <mergeCell ref="C20:D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Model Specifications</vt:lpstr>
      <vt:lpstr>System Options</vt:lpstr>
      <vt:lpstr>Brands &amp; Delivery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花壳贝</cp:lastModifiedBy>
  <dcterms:created xsi:type="dcterms:W3CDTF">2026-09-10T06:51:36Z</dcterms:created>
  <dcterms:modified xsi:type="dcterms:W3CDTF">2026-09-10T06:51:55Z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46F0EB23BF8C449F89212D79B97BA403_12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